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国道G228线廉江央村至山口(粤桂界)段安全提升工程（K6529+308-K6577+800）\"/>
    </mc:Choice>
  </mc:AlternateContent>
  <bookViews>
    <workbookView windowWidth="27945" windowHeight="12255"/>
  </bookViews>
  <sheets>
    <sheet name="国道G228线廉江央村至山口（粤桂界）段安全提升工程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<sst xmlns="http://schemas.openxmlformats.org/spreadsheetml/2006/main" count="326" uniqueCount="196">
  <si>
    <t>工程量清单</t>
  </si>
  <si>
    <t>项目名称：国道G228线廉江央村至山口（粤桂界）段安全提升工程（K6529+308-K6577+800)施工</t>
  </si>
  <si>
    <t>单位：元</t>
  </si>
  <si>
    <r>
      <rPr>
        <b/>
        <sz val="12"/>
        <rFont val="宋体"/>
        <charset val="134"/>
      </rPr>
      <t>清单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100</t>
    </r>
    <r>
      <rPr>
        <b/>
        <sz val="12"/>
        <rFont val="宋体"/>
        <charset val="134"/>
      </rPr>
      <t>章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总则</t>
    </r>
    <r>
      <rPr>
        <b/>
        <sz val="12"/>
        <rFont val="Times New Roman"/>
        <charset val="134"/>
      </rPr>
      <t xml:space="preserve"> </t>
    </r>
  </si>
  <si>
    <t>细目号</t>
  </si>
  <si>
    <t>细目名称</t>
  </si>
  <si>
    <t>单位</t>
  </si>
  <si>
    <t>数量</t>
  </si>
  <si>
    <t>单价</t>
  </si>
  <si>
    <t>合价</t>
  </si>
  <si>
    <t>工程管理</t>
  </si>
  <si>
    <t>安全生产费</t>
  </si>
  <si>
    <t>总额</t>
  </si>
  <si>
    <t>临时工程与设施</t>
  </si>
  <si>
    <t>保通便道</t>
  </si>
  <si>
    <t>保通临时安全设施</t>
  </si>
  <si>
    <t>102-5</t>
  </si>
  <si>
    <t>交通管制经费</t>
  </si>
  <si>
    <t>承包人驻地建设</t>
  </si>
  <si>
    <t>施工场地建设费</t>
  </si>
  <si>
    <t>清 单    第 100 章 合 计   人 民 币</t>
  </si>
  <si>
    <t xml:space="preserve">  </t>
  </si>
  <si>
    <t>元</t>
  </si>
  <si>
    <t>清单   第600章    交通安全设施工程</t>
  </si>
  <si>
    <t>交通安全设施</t>
  </si>
  <si>
    <t>主线路基段</t>
  </si>
  <si>
    <t>护栏和栏杆</t>
  </si>
  <si>
    <t>602-2</t>
  </si>
  <si>
    <t>单面波形梁钢护栏</t>
  </si>
  <si>
    <t>602-2-1</t>
  </si>
  <si>
    <t>路侧单面波形梁钢护栏</t>
  </si>
  <si>
    <t>602-2-1-1</t>
  </si>
  <si>
    <t>Gr-SB-2E</t>
  </si>
  <si>
    <t>m</t>
  </si>
  <si>
    <t>602-5</t>
  </si>
  <si>
    <t>活动式护栏</t>
  </si>
  <si>
    <t>602-5-5</t>
  </si>
  <si>
    <t>机动车道隔离栏杆</t>
  </si>
  <si>
    <t>602-1</t>
  </si>
  <si>
    <t>混凝土护栏</t>
  </si>
  <si>
    <t>602-1-1</t>
  </si>
  <si>
    <t>现浇混凝土护栏</t>
  </si>
  <si>
    <t>602-1-1-1</t>
  </si>
  <si>
    <t>护栏现浇混凝土钢筋</t>
  </si>
  <si>
    <t>kg</t>
  </si>
  <si>
    <t>602-1-1-4</t>
  </si>
  <si>
    <t>C30现浇混凝土</t>
  </si>
  <si>
    <t>m3</t>
  </si>
  <si>
    <t>602-1-1-6</t>
  </si>
  <si>
    <t>C40现浇混凝土</t>
  </si>
  <si>
    <t>交通标志</t>
  </si>
  <si>
    <t>604-1</t>
  </si>
  <si>
    <t>单柱式交通标志</t>
  </si>
  <si>
    <t>604-1-1</t>
  </si>
  <si>
    <t>等边三角形△110X110mm</t>
  </si>
  <si>
    <t>个</t>
  </si>
  <si>
    <t>604-1-2</t>
  </si>
  <si>
    <t>等边三角形△110X110mm+△110X110mm</t>
  </si>
  <si>
    <t xml:space="preserve">清 单   第 600 章 本 页 合 计   人 民 币 </t>
  </si>
  <si>
    <t>604-1-6</t>
  </si>
  <si>
    <t>矩形□40X60mm</t>
  </si>
  <si>
    <t>矩形□110X180mm</t>
  </si>
  <si>
    <t>604-1-3</t>
  </si>
  <si>
    <t>正方形□100*100mm</t>
  </si>
  <si>
    <t>604-1-4</t>
  </si>
  <si>
    <t>圆形○100mm</t>
  </si>
  <si>
    <t>604-1-5</t>
  </si>
  <si>
    <t>正八边形对角线80mm</t>
  </si>
  <si>
    <t>圆形○100mm+矩形100X50mm</t>
  </si>
  <si>
    <t>604-1-7</t>
  </si>
  <si>
    <t>矩形200X100mm(更换标志牌)</t>
  </si>
  <si>
    <t>604-1-8</t>
  </si>
  <si>
    <t>矩形200X100mm+矩形200x100mm(更换标志牌)</t>
  </si>
  <si>
    <t>604-2</t>
  </si>
  <si>
    <t>双柱式交通标志</t>
  </si>
  <si>
    <t>604-2-1</t>
  </si>
  <si>
    <t>矩形4200X3000mm(更换标志牌)</t>
  </si>
  <si>
    <t>604-5</t>
  </si>
  <si>
    <t>单悬臂式交通标志</t>
  </si>
  <si>
    <t>604-5-1</t>
  </si>
  <si>
    <t>矩形4800X3900mm(更换标志牌)</t>
  </si>
  <si>
    <t>604-12</t>
  </si>
  <si>
    <t>示警桩</t>
  </si>
  <si>
    <t>604-15</t>
  </si>
  <si>
    <t>道口标</t>
  </si>
  <si>
    <t>根</t>
  </si>
  <si>
    <t>交通标线</t>
  </si>
  <si>
    <t>605-1</t>
  </si>
  <si>
    <t>热熔型涂料路面标线</t>
  </si>
  <si>
    <t>605-1-1</t>
  </si>
  <si>
    <t>普通型</t>
  </si>
  <si>
    <t>m2</t>
  </si>
  <si>
    <t>605-1-4</t>
  </si>
  <si>
    <t>振动</t>
  </si>
  <si>
    <t>605-7</t>
  </si>
  <si>
    <t>突起路标</t>
  </si>
  <si>
    <t>605-7-1</t>
  </si>
  <si>
    <t>单面反光突起路标</t>
  </si>
  <si>
    <t>605-8</t>
  </si>
  <si>
    <t>轮廓标</t>
  </si>
  <si>
    <t>605-8-2</t>
  </si>
  <si>
    <t>附着式轮廓标</t>
  </si>
  <si>
    <t>605-9</t>
  </si>
  <si>
    <t>立面标记</t>
  </si>
  <si>
    <t>605-9-1</t>
  </si>
  <si>
    <t>反光立面标记</t>
  </si>
  <si>
    <t>其他交通安全设施</t>
  </si>
  <si>
    <t>614-15-1</t>
  </si>
  <si>
    <t>凸面镜Φ80cm</t>
  </si>
  <si>
    <t>614-15-2</t>
  </si>
  <si>
    <t>太阳能黄闪灯</t>
  </si>
  <si>
    <t>614-15-3</t>
  </si>
  <si>
    <t>太阳能爆闪灯</t>
  </si>
  <si>
    <t>安全设施拆除工程</t>
  </si>
  <si>
    <t>202-3</t>
  </si>
  <si>
    <t>拆除结构物</t>
  </si>
  <si>
    <t>202-3-2</t>
  </si>
  <si>
    <t>拆除混凝土结构(防撞墙)</t>
  </si>
  <si>
    <t>202-3-4</t>
  </si>
  <si>
    <t>拆除标志、标牌</t>
  </si>
  <si>
    <t>座</t>
  </si>
  <si>
    <t>202-3-6</t>
  </si>
  <si>
    <t>拆除波形护栏</t>
  </si>
  <si>
    <t>202-3-10</t>
  </si>
  <si>
    <t>拆除标线</t>
  </si>
  <si>
    <t>202-3-11</t>
  </si>
  <si>
    <t>拆除道口标</t>
  </si>
  <si>
    <t>拆除示警桩</t>
  </si>
  <si>
    <t>供电及照明系统</t>
  </si>
  <si>
    <t>照明系统设备及安装</t>
  </si>
  <si>
    <t>路线照明</t>
  </si>
  <si>
    <t>807-6</t>
  </si>
  <si>
    <t>路灯</t>
  </si>
  <si>
    <t>807-6-2</t>
  </si>
  <si>
    <t>7m(80W)高太阳能单杆路灯</t>
  </si>
  <si>
    <t>套</t>
  </si>
  <si>
    <t xml:space="preserve">清 单   第 600 章 合 计   人 民 币 </t>
  </si>
  <si>
    <r>
      <rPr>
        <b/>
        <sz val="12"/>
        <rFont val="宋体"/>
        <charset val="134"/>
      </rPr>
      <t>清单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第7</t>
    </r>
    <r>
      <rPr>
        <b/>
        <sz val="12"/>
        <rFont val="Times New Roman"/>
        <charset val="134"/>
      </rPr>
      <t>00</t>
    </r>
    <r>
      <rPr>
        <b/>
        <sz val="12"/>
        <rFont val="宋体"/>
        <charset val="134"/>
      </rPr>
      <t>章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绿化及环境保护设施</t>
    </r>
  </si>
  <si>
    <t>其它附属工程</t>
  </si>
  <si>
    <t>入省端</t>
  </si>
  <si>
    <t>703-3-1</t>
  </si>
  <si>
    <t>整理草地</t>
  </si>
  <si>
    <t>704-1</t>
  </si>
  <si>
    <t>人工种植乔木</t>
  </si>
  <si>
    <t>704-1-7</t>
  </si>
  <si>
    <t>胸径5cm~7cm以内乔木</t>
  </si>
  <si>
    <t>704-1-7-1</t>
  </si>
  <si>
    <t>紫荆花树(高:2-3m，胸径:10-13cm)</t>
  </si>
  <si>
    <t>棵</t>
  </si>
  <si>
    <t>704-1-7-2</t>
  </si>
  <si>
    <t>移栽现有乔树(高:6m,胸径:20-25cm)</t>
  </si>
  <si>
    <t>704-3</t>
  </si>
  <si>
    <t>人工种植花卉及攀缘植物</t>
  </si>
  <si>
    <t>704-3-1</t>
  </si>
  <si>
    <t>三角梅(高25cm，16株/平方)</t>
  </si>
  <si>
    <t>704-3-2</t>
  </si>
  <si>
    <t>金叶连翘(高25cm，16株/平方)</t>
  </si>
  <si>
    <t>出省端</t>
  </si>
  <si>
    <t>704-1-7-1|</t>
  </si>
  <si>
    <t>04-1-7-2</t>
  </si>
  <si>
    <t>移栽现有乔树(高:6m，胸径:20-25cm)</t>
  </si>
  <si>
    <t xml:space="preserve">清 单   第 700 章 本 页 合 计   人 民 币 </t>
  </si>
  <si>
    <t>710-1</t>
  </si>
  <si>
    <t>雕塑工程</t>
  </si>
  <si>
    <t>“大红橘”造型雕塑(圆形半径为1.7m)</t>
  </si>
  <si>
    <t>项</t>
  </si>
  <si>
    <t>清理场地及其他</t>
  </si>
  <si>
    <t>711-1</t>
  </si>
  <si>
    <t>711-1-1</t>
  </si>
  <si>
    <t>修剪树木</t>
  </si>
  <si>
    <t>711-1-2</t>
  </si>
  <si>
    <t>挖除路槽砼</t>
  </si>
  <si>
    <t>711-1-3</t>
  </si>
  <si>
    <t>修补路槽水泥混凝土</t>
  </si>
  <si>
    <t xml:space="preserve">清 单   第 700 章 合 计   人 民 币 </t>
  </si>
  <si>
    <t>工程量清单汇总表</t>
  </si>
  <si>
    <t>序号</t>
  </si>
  <si>
    <t>章  次</t>
  </si>
  <si>
    <t>科 目 名 称</t>
  </si>
  <si>
    <t>金额（元）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</si>
  <si>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章</t>
    </r>
  </si>
  <si>
    <t>总则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</si>
  <si>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章</t>
    </r>
  </si>
  <si>
    <t>路基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</si>
  <si>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300</t>
    </r>
    <r>
      <rPr>
        <sz val="11"/>
        <rFont val="宋体"/>
        <charset val="134"/>
      </rPr>
      <t>章</t>
    </r>
  </si>
  <si>
    <t>路面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</si>
  <si>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400</t>
    </r>
    <r>
      <rPr>
        <sz val="11"/>
        <rFont val="宋体"/>
        <charset val="134"/>
      </rPr>
      <t>章</t>
    </r>
  </si>
  <si>
    <t>桥梁、涵洞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</si>
  <si>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500</t>
    </r>
    <r>
      <rPr>
        <sz val="11"/>
        <rFont val="宋体"/>
        <charset val="134"/>
      </rPr>
      <t>章</t>
    </r>
  </si>
  <si>
    <t>隧道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</si>
  <si>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600</t>
    </r>
    <r>
      <rPr>
        <sz val="11"/>
        <rFont val="宋体"/>
        <charset val="134"/>
      </rPr>
      <t>章</t>
    </r>
  </si>
  <si>
    <t xml:space="preserve">交通安全设施工程 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</si>
  <si>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>700</t>
    </r>
    <r>
      <rPr>
        <sz val="11"/>
        <rFont val="宋体"/>
        <charset val="134"/>
      </rPr>
      <t>章</t>
    </r>
  </si>
  <si>
    <t>绿化及环境保护设施</t>
  </si>
  <si>
    <t>第100章至700章清单合计</t>
  </si>
  <si>
    <t>清单总价9=8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</si>
</sst>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00_ "/>
    <numFmt numFmtId="179" formatCode="0_ "/>
  </numFmts>
  <fonts count="3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b/>
      <u/>
      <sz val="11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">
    <xf numFmtId="0" fontId="0" fillId="0" borderId="0" xfId="0"/>
    <xf numFmtId="0" fontId="0" fillId="0" borderId="0" xfId="49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Border="1" applyAlignment="1" applyProtection="1">
      <alignment horizontal="left" vertical="center" wrapText="1"/>
    </xf>
    <xf numFmtId="0" fontId="2" fillId="0" borderId="0" xfId="49" applyFont="1" applyBorder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0" fillId="0" borderId="1" xfId="49" applyFont="1" applyBorder="1" applyAlignment="1" applyProtection="1">
      <alignment horizontal="center" vertical="center"/>
    </xf>
    <xf numFmtId="177" fontId="0" fillId="2" borderId="1" xfId="49" applyNumberFormat="1" applyFont="1" applyFill="1" applyBorder="1" applyAlignment="1" applyProtection="1">
      <alignment horizontal="center" vertical="center"/>
    </xf>
    <xf numFmtId="176" fontId="0" fillId="0" borderId="1" xfId="49" applyNumberFormat="1" applyFont="1" applyBorder="1" applyAlignment="1" applyProtection="1">
      <alignment horizontal="center" vertical="center"/>
    </xf>
    <xf numFmtId="0" fontId="4" fillId="0" borderId="1" xfId="49" applyFont="1" applyBorder="1" applyAlignment="1" applyProtection="1">
      <alignment horizontal="justify" vertical="center"/>
    </xf>
    <xf numFmtId="0" fontId="5" fillId="2" borderId="1" xfId="49" applyFont="1" applyFill="1" applyBorder="1" applyAlignment="1" applyProtection="1">
      <alignment horizontal="center" vertical="center"/>
    </xf>
    <xf numFmtId="177" fontId="2" fillId="2" borderId="1" xfId="49" applyNumberFormat="1" applyFont="1" applyFill="1" applyBorder="1" applyAlignment="1" applyProtection="1">
      <alignment horizontal="center" vertical="center"/>
    </xf>
    <xf numFmtId="176" fontId="2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 applyProtection="1">
      <alignment horizontal="justify" vertical="center" wrapText="1"/>
    </xf>
    <xf numFmtId="0" fontId="5" fillId="0" borderId="1" xfId="49" applyFont="1" applyBorder="1" applyAlignment="1" applyProtection="1">
      <alignment horizontal="center" vertical="center"/>
    </xf>
    <xf numFmtId="178" fontId="6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justify" vertical="center" wrapText="1"/>
    </xf>
    <xf numFmtId="0" fontId="7" fillId="0" borderId="1" xfId="49" applyFont="1" applyBorder="1" applyAlignment="1" applyProtection="1">
      <alignment horizontal="justify" vertical="center"/>
    </xf>
    <xf numFmtId="0" fontId="2" fillId="2" borderId="1" xfId="49" applyFont="1" applyFill="1" applyBorder="1" applyAlignment="1" applyProtection="1">
      <alignment horizontal="justify" vertical="center"/>
    </xf>
    <xf numFmtId="0" fontId="2" fillId="2" borderId="1" xfId="49" applyFont="1" applyFill="1" applyBorder="1" applyAlignment="1" applyProtection="1">
      <alignment horizontal="center" vertical="center"/>
    </xf>
    <xf numFmtId="177" fontId="8" fillId="2" borderId="1" xfId="49" applyNumberFormat="1" applyFont="1" applyFill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justify" vertical="center"/>
    </xf>
    <xf numFmtId="0" fontId="2" fillId="0" borderId="1" xfId="49" applyFont="1" applyBorder="1" applyAlignment="1" applyProtection="1">
      <alignment horizontal="justify" vertical="center"/>
    </xf>
    <xf numFmtId="0" fontId="2" fillId="0" borderId="1" xfId="49" applyFont="1" applyBorder="1" applyAlignment="1" applyProtection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/>
    </xf>
    <xf numFmtId="0" fontId="9" fillId="0" borderId="2" xfId="49" applyFont="1" applyBorder="1" applyAlignment="1" applyProtection="1">
      <alignment horizontal="right" vertical="center"/>
    </xf>
    <xf numFmtId="0" fontId="9" fillId="0" borderId="3" xfId="49" applyFont="1" applyBorder="1" applyAlignment="1" applyProtection="1">
      <alignment horizontal="right" vertical="center"/>
    </xf>
    <xf numFmtId="179" fontId="9" fillId="0" borderId="3" xfId="49" applyNumberFormat="1" applyFont="1" applyBorder="1" applyAlignment="1" applyProtection="1">
      <alignment horizontal="center" vertical="center"/>
    </xf>
    <xf numFmtId="177" fontId="9" fillId="2" borderId="3" xfId="49" applyNumberFormat="1" applyFont="1" applyFill="1" applyBorder="1" applyAlignment="1" applyProtection="1">
      <alignment horizontal="center" vertical="center"/>
    </xf>
    <xf numFmtId="176" fontId="2" fillId="0" borderId="4" xfId="49" applyNumberFormat="1" applyFont="1" applyBorder="1" applyAlignment="1" applyProtection="1">
      <alignment horizontal="center" vertical="center"/>
    </xf>
    <xf numFmtId="0" fontId="1" fillId="0" borderId="0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horizontal="left" vertical="center" wrapText="1"/>
    </xf>
    <xf numFmtId="0" fontId="2" fillId="0" borderId="0" xfId="49" applyFont="1" applyFill="1" applyBorder="1" applyAlignment="1" applyProtection="1">
      <alignment horizontal="center" vertical="center" wrapText="1"/>
    </xf>
    <xf numFmtId="176" fontId="2" fillId="0" borderId="0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center"/>
    </xf>
    <xf numFmtId="177" fontId="0" fillId="0" borderId="1" xfId="49" applyNumberFormat="1" applyFont="1" applyFill="1" applyBorder="1" applyAlignment="1" applyProtection="1">
      <alignment horizontal="center" vertical="center"/>
    </xf>
    <xf numFmtId="176" fontId="0" fillId="0" borderId="1" xfId="49" applyNumberFormat="1" applyFont="1" applyFill="1" applyBorder="1" applyAlignment="1" applyProtection="1">
      <alignment horizontal="center" vertical="center"/>
    </xf>
    <xf numFmtId="0" fontId="10" fillId="0" borderId="1" xfId="49" applyFont="1" applyFill="1" applyBorder="1" applyAlignment="1" applyProtection="1">
      <alignment horizontal="left" vertical="center"/>
    </xf>
    <xf numFmtId="0" fontId="9" fillId="0" borderId="1" xfId="49" applyFont="1" applyFill="1" applyBorder="1" applyAlignment="1" applyProtection="1">
      <alignment horizontal="justify" vertical="center"/>
    </xf>
    <xf numFmtId="0" fontId="2" fillId="0" borderId="1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177" fontId="2" fillId="0" borderId="1" xfId="49" applyNumberFormat="1" applyFont="1" applyFill="1" applyBorder="1" applyAlignment="1" applyProtection="1">
      <alignment horizontal="center" vertical="center"/>
    </xf>
    <xf numFmtId="176" fontId="2" fillId="0" borderId="1" xfId="49" applyNumberFormat="1" applyFont="1" applyFill="1" applyBorder="1" applyAlignment="1" applyProtection="1">
      <alignment horizontal="center" vertical="center"/>
    </xf>
    <xf numFmtId="0" fontId="2" fillId="0" borderId="1" xfId="49" applyFont="1" applyFill="1" applyBorder="1" applyAlignment="1" applyProtection="1">
      <alignment horizontal="justify" vertical="center"/>
    </xf>
    <xf numFmtId="0" fontId="0" fillId="0" borderId="0" xfId="49" applyFill="1">
      <alignment vertical="center"/>
    </xf>
    <xf numFmtId="0" fontId="5" fillId="0" borderId="1" xfId="49" applyFont="1" applyFill="1" applyBorder="1" applyAlignment="1" applyProtection="1">
      <alignment horizontal="left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11" fillId="0" borderId="1" xfId="49" applyFont="1" applyFill="1" applyBorder="1" applyAlignment="1" applyProtection="1">
      <alignment horizontal="center" vertical="center"/>
    </xf>
    <xf numFmtId="178" fontId="5" fillId="0" borderId="1" xfId="49" applyNumberFormat="1" applyFont="1" applyFill="1" applyBorder="1" applyAlignment="1" applyProtection="1">
      <alignment horizontal="center" vertical="center"/>
    </xf>
    <xf numFmtId="0" fontId="9" fillId="0" borderId="2" xfId="49" applyFont="1" applyFill="1" applyBorder="1" applyAlignment="1" applyProtection="1">
      <alignment horizontal="right" vertical="center"/>
    </xf>
    <xf numFmtId="0" fontId="9" fillId="0" borderId="3" xfId="49" applyFont="1" applyFill="1" applyBorder="1" applyAlignment="1" applyProtection="1">
      <alignment horizontal="right" vertical="center"/>
    </xf>
    <xf numFmtId="0" fontId="9" fillId="0" borderId="3" xfId="49" applyFont="1" applyFill="1" applyBorder="1" applyAlignment="1" applyProtection="1">
      <alignment horizontal="center" vertical="center"/>
    </xf>
    <xf numFmtId="176" fontId="12" fillId="0" borderId="3" xfId="49" applyNumberFormat="1" applyFont="1" applyFill="1" applyBorder="1" applyAlignment="1" applyProtection="1">
      <alignment horizontal="center" vertical="center"/>
    </xf>
    <xf numFmtId="0" fontId="12" fillId="0" borderId="3" xfId="49" applyFont="1" applyFill="1" applyBorder="1" applyAlignment="1" applyProtection="1">
      <alignment horizontal="center" vertical="center"/>
    </xf>
    <xf numFmtId="176" fontId="9" fillId="0" borderId="4" xfId="49" applyNumberFormat="1" applyFont="1" applyFill="1" applyBorder="1" applyAlignment="1" applyProtection="1">
      <alignment horizontal="left" vertical="center"/>
    </xf>
    <xf numFmtId="0" fontId="4" fillId="0" borderId="1" xfId="49" applyFont="1" applyFill="1" applyBorder="1" applyAlignment="1" applyProtection="1">
      <alignment horizontal="left" vertical="center"/>
    </xf>
    <xf numFmtId="49" fontId="2" fillId="0" borderId="1" xfId="49" applyNumberFormat="1" applyFont="1" applyFill="1" applyBorder="1" applyAlignment="1" applyProtection="1">
      <alignment horizontal="justify" vertical="center"/>
    </xf>
    <xf numFmtId="0" fontId="9" fillId="0" borderId="0" xfId="49" applyFont="1" applyFill="1" applyBorder="1" applyAlignment="1" applyProtection="1">
      <alignment horizontal="right" vertical="center"/>
    </xf>
    <xf numFmtId="0" fontId="9" fillId="0" borderId="0" xfId="49" applyFont="1" applyFill="1" applyBorder="1" applyAlignment="1" applyProtection="1">
      <alignment horizontal="center" vertical="center"/>
    </xf>
    <xf numFmtId="176" fontId="12" fillId="0" borderId="0" xfId="49" applyNumberFormat="1" applyFont="1" applyFill="1" applyBorder="1" applyAlignment="1" applyProtection="1">
      <alignment horizontal="center" vertical="center"/>
    </xf>
    <xf numFmtId="0" fontId="12" fillId="0" borderId="0" xfId="49" applyFont="1" applyFill="1" applyBorder="1" applyAlignment="1" applyProtection="1">
      <alignment horizontal="center" vertical="center"/>
    </xf>
    <xf numFmtId="176" fontId="9" fillId="0" borderId="0" xfId="49" applyNumberFormat="1" applyFont="1" applyFill="1" applyBorder="1" applyAlignment="1" applyProtection="1">
      <alignment horizontal="left" vertical="center"/>
    </xf>
    <xf numFmtId="0" fontId="13" fillId="0" borderId="0" xfId="49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0" fontId="2" fillId="0" borderId="2" xfId="49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 applyProtection="1">
      <alignment horizontal="center" vertical="center" wrapText="1"/>
    </xf>
    <xf numFmtId="0" fontId="2" fillId="0" borderId="4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2"/>
  <sheetViews>
    <sheetView tabSelected="1" view="pageBreakPreview" zoomScaleNormal="100" topLeftCell="A141" workbookViewId="0">
      <selection activeCell="A157" sqref="A157:E157"/>
    </sheetView>
  </sheetViews>
  <sheetFormatPr defaultColWidth="9" defaultRowHeight="13.5" outlineLevelCol="7"/>
  <cols>
    <col min="1" max="1" width="11.8833333333333" style="1" customWidth="1"/>
    <col min="2" max="2" width="36.225" style="1" customWidth="1"/>
    <col min="3" max="3" width="7.38333333333333" style="1" customWidth="1"/>
    <col min="4" max="4" width="11" style="1" customWidth="1"/>
    <col min="5" max="5" width="11.5" style="1" customWidth="1"/>
    <col min="6" max="6" width="14.1333333333333" style="1" customWidth="1"/>
    <col min="7" max="7" width="9" style="1"/>
    <col min="8" max="8" width="9.38333333333333" style="1"/>
    <col min="9" max="16384" width="9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39" customHeight="1" spans="1:6">
      <c r="A2" s="3" t="s">
        <v>1</v>
      </c>
      <c r="B2" s="3"/>
      <c r="C2" s="4"/>
      <c r="D2" s="3"/>
      <c r="E2" s="3"/>
      <c r="F2" s="5" t="s">
        <v>2</v>
      </c>
    </row>
    <row r="3" ht="33" customHeight="1" spans="1:6">
      <c r="A3" s="6" t="s">
        <v>3</v>
      </c>
      <c r="B3" s="6"/>
      <c r="C3" s="6"/>
      <c r="D3" s="6"/>
      <c r="E3" s="6"/>
      <c r="F3" s="6"/>
    </row>
    <row r="4" ht="33.75" customHeight="1" spans="1:6">
      <c r="A4" s="7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9" t="s">
        <v>9</v>
      </c>
    </row>
    <row r="5" ht="33.75" customHeight="1" spans="1:6">
      <c r="A5" s="10">
        <v>101</v>
      </c>
      <c r="B5" s="10" t="s">
        <v>10</v>
      </c>
      <c r="C5" s="11"/>
      <c r="D5" s="11"/>
      <c r="E5" s="12"/>
      <c r="F5" s="13"/>
    </row>
    <row r="6" ht="33.75" customHeight="1" spans="1:6">
      <c r="A6" s="14">
        <v>11002</v>
      </c>
      <c r="B6" s="14" t="s">
        <v>11</v>
      </c>
      <c r="C6" s="15" t="s">
        <v>12</v>
      </c>
      <c r="D6" s="16">
        <v>1</v>
      </c>
      <c r="E6" s="12">
        <v>160685</v>
      </c>
      <c r="F6" s="13">
        <f>ROUND(D6*E6,0)</f>
        <v>160685</v>
      </c>
    </row>
    <row r="7" ht="33.75" customHeight="1" spans="1:6">
      <c r="A7" s="17">
        <v>102</v>
      </c>
      <c r="B7" s="17" t="s">
        <v>13</v>
      </c>
      <c r="C7" s="15"/>
      <c r="D7" s="16"/>
      <c r="E7" s="12"/>
      <c r="F7" s="13"/>
    </row>
    <row r="8" ht="33.75" customHeight="1" spans="1:6">
      <c r="A8" s="14">
        <v>10102</v>
      </c>
      <c r="B8" s="14" t="s">
        <v>14</v>
      </c>
      <c r="C8" s="15"/>
      <c r="D8" s="16"/>
      <c r="E8" s="12"/>
      <c r="F8" s="13"/>
    </row>
    <row r="9" ht="33.75" customHeight="1" spans="1:6">
      <c r="A9" s="14">
        <v>1010202</v>
      </c>
      <c r="B9" s="14" t="s">
        <v>15</v>
      </c>
      <c r="C9" s="15"/>
      <c r="D9" s="16"/>
      <c r="E9" s="12"/>
      <c r="F9" s="13"/>
    </row>
    <row r="10" ht="33.75" customHeight="1" spans="1:6">
      <c r="A10" s="18" t="s">
        <v>16</v>
      </c>
      <c r="B10" s="19" t="s">
        <v>17</v>
      </c>
      <c r="C10" s="20" t="s">
        <v>12</v>
      </c>
      <c r="D10" s="16">
        <v>1</v>
      </c>
      <c r="E10" s="12"/>
      <c r="F10" s="13"/>
    </row>
    <row r="11" ht="33.75" customHeight="1" spans="1:6">
      <c r="A11" s="10">
        <v>103</v>
      </c>
      <c r="B11" s="10" t="s">
        <v>18</v>
      </c>
      <c r="C11" s="15"/>
      <c r="D11" s="16"/>
      <c r="E11" s="21"/>
      <c r="F11" s="13"/>
    </row>
    <row r="12" ht="33.75" customHeight="1" spans="1:6">
      <c r="A12" s="14">
        <v>11001</v>
      </c>
      <c r="B12" s="14" t="s">
        <v>19</v>
      </c>
      <c r="C12" s="15" t="s">
        <v>12</v>
      </c>
      <c r="D12" s="16">
        <v>1</v>
      </c>
      <c r="E12" s="12"/>
      <c r="F12" s="13"/>
    </row>
    <row r="13" ht="33.75" customHeight="1" spans="1:6">
      <c r="A13" s="10"/>
      <c r="B13" s="10"/>
      <c r="C13" s="15"/>
      <c r="D13" s="15"/>
      <c r="E13" s="21"/>
      <c r="F13" s="13"/>
    </row>
    <row r="14" ht="33.75" customHeight="1" spans="1:6">
      <c r="A14" s="14"/>
      <c r="B14" s="14"/>
      <c r="C14" s="15"/>
      <c r="D14" s="15"/>
      <c r="E14" s="12"/>
      <c r="F14" s="13"/>
    </row>
    <row r="15" ht="33.75" customHeight="1" spans="1:6">
      <c r="A15" s="14"/>
      <c r="B15" s="14"/>
      <c r="C15" s="15"/>
      <c r="D15" s="15"/>
      <c r="E15" s="12"/>
      <c r="F15" s="13"/>
    </row>
    <row r="16" ht="33.75" customHeight="1" spans="1:6">
      <c r="A16" s="14"/>
      <c r="B16" s="14"/>
      <c r="C16" s="15"/>
      <c r="D16" s="15"/>
      <c r="E16" s="12"/>
      <c r="F16" s="13"/>
    </row>
    <row r="17" ht="33.75" customHeight="1" spans="1:8">
      <c r="A17" s="22"/>
      <c r="B17" s="23"/>
      <c r="C17" s="24"/>
      <c r="D17" s="24"/>
      <c r="E17" s="12"/>
      <c r="F17" s="25"/>
    </row>
    <row r="18" ht="33.75" customHeight="1" spans="1:8">
      <c r="A18" s="22"/>
      <c r="B18" s="23"/>
      <c r="C18" s="24"/>
      <c r="D18" s="24"/>
      <c r="E18" s="12"/>
      <c r="F18" s="25"/>
    </row>
    <row r="19" ht="33.75" customHeight="1" spans="1:8">
      <c r="A19" s="22"/>
      <c r="B19" s="23"/>
      <c r="C19" s="24"/>
      <c r="D19" s="24"/>
      <c r="E19" s="12"/>
      <c r="F19" s="25"/>
    </row>
    <row r="20" ht="33.75" customHeight="1" spans="1:8">
      <c r="A20" s="22"/>
      <c r="B20" s="23"/>
      <c r="C20" s="24"/>
      <c r="D20" s="24"/>
      <c r="E20" s="12"/>
      <c r="F20" s="25"/>
    </row>
    <row r="21" ht="33.75" customHeight="1" spans="1:8">
      <c r="A21" s="26" t="s">
        <v>20</v>
      </c>
      <c r="B21" s="27"/>
      <c r="C21" s="28" t="s">
        <v>21</v>
      </c>
      <c r="D21" s="28"/>
      <c r="E21" s="29" t="s">
        <v>22</v>
      </c>
      <c r="F21" s="30"/>
    </row>
    <row r="22" ht="29" customHeight="1" spans="1:8">
      <c r="A22" s="31" t="s">
        <v>0</v>
      </c>
      <c r="B22" s="31"/>
      <c r="C22" s="31"/>
      <c r="D22" s="31"/>
      <c r="E22" s="31"/>
      <c r="F22" s="31"/>
    </row>
    <row r="23" ht="33.75" customHeight="1" spans="1:8">
      <c r="A23" s="32" t="s">
        <v>1</v>
      </c>
      <c r="B23" s="32"/>
      <c r="C23" s="33"/>
      <c r="D23" s="32"/>
      <c r="E23" s="32"/>
      <c r="F23" s="34" t="s">
        <v>2</v>
      </c>
    </row>
    <row r="24" ht="33.75" customHeight="1" spans="1:8">
      <c r="A24" s="35" t="s">
        <v>23</v>
      </c>
      <c r="B24" s="35"/>
      <c r="C24" s="35"/>
      <c r="D24" s="35"/>
      <c r="E24" s="35"/>
      <c r="F24" s="35"/>
    </row>
    <row r="25" ht="33.75" customHeight="1" spans="1:8">
      <c r="A25" s="36" t="s">
        <v>4</v>
      </c>
      <c r="B25" s="36" t="s">
        <v>5</v>
      </c>
      <c r="C25" s="36" t="s">
        <v>6</v>
      </c>
      <c r="D25" s="36" t="s">
        <v>7</v>
      </c>
      <c r="E25" s="37" t="s">
        <v>8</v>
      </c>
      <c r="F25" s="38" t="s">
        <v>9</v>
      </c>
    </row>
    <row r="26" ht="31" customHeight="1" spans="1:8">
      <c r="A26" s="39">
        <v>10701</v>
      </c>
      <c r="B26" s="39" t="s">
        <v>24</v>
      </c>
      <c r="C26" s="36"/>
      <c r="D26" s="36"/>
      <c r="E26" s="37"/>
      <c r="F26" s="38"/>
    </row>
    <row r="27" ht="31" customHeight="1" spans="1:8">
      <c r="A27" s="17">
        <v>1070101</v>
      </c>
      <c r="B27" s="40" t="s">
        <v>25</v>
      </c>
      <c r="C27" s="41"/>
      <c r="D27" s="42"/>
      <c r="E27" s="43"/>
      <c r="F27" s="44"/>
    </row>
    <row r="28" ht="31" customHeight="1" spans="1:8">
      <c r="A28" s="14">
        <v>107010101</v>
      </c>
      <c r="B28" s="45" t="s">
        <v>26</v>
      </c>
      <c r="C28" s="41"/>
      <c r="D28" s="16"/>
      <c r="E28" s="43"/>
      <c r="F28" s="13"/>
    </row>
    <row r="29" ht="31" customHeight="1" spans="1:8">
      <c r="A29" s="14" t="s">
        <v>27</v>
      </c>
      <c r="B29" s="45" t="s">
        <v>28</v>
      </c>
      <c r="C29" s="41"/>
      <c r="D29" s="16"/>
      <c r="E29" s="43"/>
      <c r="F29" s="13"/>
    </row>
    <row r="30" ht="31" customHeight="1" spans="1:8">
      <c r="A30" s="14" t="s">
        <v>29</v>
      </c>
      <c r="B30" s="45" t="s">
        <v>30</v>
      </c>
      <c r="C30" s="41"/>
      <c r="D30" s="16"/>
      <c r="E30" s="43"/>
      <c r="F30" s="13"/>
      <c r="G30" s="46"/>
      <c r="H30" s="46"/>
    </row>
    <row r="31" ht="31" customHeight="1" spans="1:8">
      <c r="A31" s="14" t="s">
        <v>31</v>
      </c>
      <c r="B31" s="45" t="s">
        <v>32</v>
      </c>
      <c r="C31" s="41" t="s">
        <v>33</v>
      </c>
      <c r="D31" s="16">
        <v>9407</v>
      </c>
      <c r="E31" s="43"/>
      <c r="F31" s="13"/>
      <c r="G31" s="46"/>
      <c r="H31" s="46"/>
    </row>
    <row r="32" ht="31" customHeight="1" spans="1:8">
      <c r="A32" s="14" t="s">
        <v>34</v>
      </c>
      <c r="B32" s="45" t="s">
        <v>35</v>
      </c>
      <c r="C32" s="41"/>
      <c r="D32" s="16"/>
      <c r="E32" s="43"/>
      <c r="F32" s="13"/>
      <c r="G32" s="46"/>
      <c r="H32" s="46"/>
    </row>
    <row r="33" ht="31" customHeight="1" spans="1:8">
      <c r="A33" s="14" t="s">
        <v>36</v>
      </c>
      <c r="B33" s="45" t="s">
        <v>37</v>
      </c>
      <c r="C33" s="41" t="s">
        <v>33</v>
      </c>
      <c r="D33" s="16">
        <v>1160</v>
      </c>
      <c r="E33" s="43"/>
      <c r="F33" s="13"/>
      <c r="G33" s="46"/>
      <c r="H33" s="46"/>
    </row>
    <row r="34" ht="31" customHeight="1" spans="1:8">
      <c r="A34" s="47" t="s">
        <v>38</v>
      </c>
      <c r="B34" s="45" t="s">
        <v>39</v>
      </c>
      <c r="C34" s="41"/>
      <c r="D34" s="16"/>
      <c r="E34" s="48"/>
      <c r="F34" s="44"/>
    </row>
    <row r="35" ht="31" customHeight="1" spans="1:8">
      <c r="A35" s="47" t="s">
        <v>40</v>
      </c>
      <c r="B35" s="45" t="s">
        <v>41</v>
      </c>
      <c r="C35" s="41"/>
      <c r="D35" s="16"/>
      <c r="E35" s="43"/>
      <c r="F35" s="13"/>
    </row>
    <row r="36" ht="31" customHeight="1" spans="1:8">
      <c r="A36" s="47" t="s">
        <v>42</v>
      </c>
      <c r="B36" s="45" t="s">
        <v>43</v>
      </c>
      <c r="C36" s="41" t="s">
        <v>44</v>
      </c>
      <c r="D36" s="16">
        <v>30982.1</v>
      </c>
      <c r="E36" s="43"/>
      <c r="F36" s="13"/>
    </row>
    <row r="37" ht="31" customHeight="1" spans="1:8">
      <c r="A37" s="47" t="s">
        <v>45</v>
      </c>
      <c r="B37" s="45" t="s">
        <v>46</v>
      </c>
      <c r="C37" s="41" t="s">
        <v>47</v>
      </c>
      <c r="D37" s="16">
        <v>281.426</v>
      </c>
      <c r="E37" s="48"/>
      <c r="F37" s="13"/>
    </row>
    <row r="38" ht="31" customHeight="1" spans="1:8">
      <c r="A38" s="47" t="s">
        <v>48</v>
      </c>
      <c r="B38" s="45" t="s">
        <v>49</v>
      </c>
      <c r="C38" s="41" t="s">
        <v>47</v>
      </c>
      <c r="D38" s="16">
        <v>65.624</v>
      </c>
      <c r="E38" s="43"/>
      <c r="F38" s="13"/>
    </row>
    <row r="39" ht="31" customHeight="1" spans="1:8">
      <c r="A39" s="47">
        <v>107010103</v>
      </c>
      <c r="B39" s="45" t="s">
        <v>50</v>
      </c>
      <c r="C39" s="41"/>
      <c r="D39" s="49"/>
      <c r="E39" s="48"/>
      <c r="F39" s="44"/>
    </row>
    <row r="40" ht="31" customHeight="1" spans="1:8">
      <c r="A40" s="14" t="s">
        <v>51</v>
      </c>
      <c r="B40" s="45" t="s">
        <v>52</v>
      </c>
      <c r="C40" s="41"/>
      <c r="D40" s="16"/>
      <c r="E40" s="43"/>
      <c r="F40" s="13"/>
    </row>
    <row r="41" ht="31" customHeight="1" spans="1:8">
      <c r="A41" s="14" t="s">
        <v>53</v>
      </c>
      <c r="B41" s="45" t="s">
        <v>54</v>
      </c>
      <c r="C41" s="41" t="s">
        <v>55</v>
      </c>
      <c r="D41" s="50">
        <v>83</v>
      </c>
      <c r="E41" s="43"/>
      <c r="F41" s="13"/>
    </row>
    <row r="42" ht="31" customHeight="1" spans="1:8">
      <c r="A42" s="14" t="s">
        <v>56</v>
      </c>
      <c r="B42" s="45" t="s">
        <v>57</v>
      </c>
      <c r="C42" s="41" t="s">
        <v>55</v>
      </c>
      <c r="D42" s="50">
        <v>86</v>
      </c>
      <c r="E42" s="43"/>
      <c r="F42" s="13"/>
    </row>
    <row r="43" ht="33.75" customHeight="1" spans="1:8">
      <c r="A43" s="51" t="s">
        <v>58</v>
      </c>
      <c r="B43" s="52"/>
      <c r="C43" s="53"/>
      <c r="D43" s="54"/>
      <c r="E43" s="55"/>
      <c r="F43" s="56" t="s">
        <v>22</v>
      </c>
    </row>
    <row r="44" ht="33.75" customHeight="1" spans="1:8">
      <c r="A44" s="31" t="s">
        <v>0</v>
      </c>
      <c r="B44" s="31"/>
      <c r="C44" s="31"/>
      <c r="D44" s="31"/>
      <c r="E44" s="31"/>
      <c r="F44" s="31"/>
    </row>
    <row r="45" ht="33.75" customHeight="1" spans="1:8">
      <c r="A45" s="32" t="s">
        <v>1</v>
      </c>
      <c r="B45" s="32"/>
      <c r="C45" s="33"/>
      <c r="D45" s="32"/>
      <c r="E45" s="32"/>
      <c r="F45" s="34" t="s">
        <v>2</v>
      </c>
    </row>
    <row r="46" ht="30" customHeight="1" spans="1:8">
      <c r="A46" s="35" t="s">
        <v>23</v>
      </c>
      <c r="B46" s="35"/>
      <c r="C46" s="35"/>
      <c r="D46" s="35"/>
      <c r="E46" s="35"/>
      <c r="F46" s="35"/>
    </row>
    <row r="47" ht="30" customHeight="1" spans="1:8">
      <c r="A47" s="36" t="s">
        <v>4</v>
      </c>
      <c r="B47" s="36" t="s">
        <v>5</v>
      </c>
      <c r="C47" s="36" t="s">
        <v>6</v>
      </c>
      <c r="D47" s="36" t="s">
        <v>7</v>
      </c>
      <c r="E47" s="37" t="s">
        <v>8</v>
      </c>
      <c r="F47" s="38" t="s">
        <v>9</v>
      </c>
    </row>
    <row r="48" ht="30" customHeight="1" spans="1:8">
      <c r="A48" s="47" t="s">
        <v>59</v>
      </c>
      <c r="B48" s="45" t="s">
        <v>60</v>
      </c>
      <c r="C48" s="41" t="s">
        <v>55</v>
      </c>
      <c r="D48" s="16">
        <v>18</v>
      </c>
      <c r="E48" s="48"/>
      <c r="F48" s="13"/>
    </row>
    <row r="49" ht="30" customHeight="1" spans="1:6">
      <c r="A49" s="14" t="s">
        <v>59</v>
      </c>
      <c r="B49" s="45" t="s">
        <v>61</v>
      </c>
      <c r="C49" s="41" t="s">
        <v>55</v>
      </c>
      <c r="D49" s="16">
        <v>1</v>
      </c>
      <c r="E49" s="43"/>
      <c r="F49" s="13"/>
    </row>
    <row r="50" ht="30" customHeight="1" spans="1:6">
      <c r="A50" s="14" t="s">
        <v>62</v>
      </c>
      <c r="B50" s="45" t="s">
        <v>63</v>
      </c>
      <c r="C50" s="41" t="s">
        <v>55</v>
      </c>
      <c r="D50" s="16">
        <v>160</v>
      </c>
      <c r="E50" s="43"/>
      <c r="F50" s="13"/>
    </row>
    <row r="51" ht="30" customHeight="1" spans="1:6">
      <c r="A51" s="47" t="s">
        <v>64</v>
      </c>
      <c r="B51" s="45" t="s">
        <v>65</v>
      </c>
      <c r="C51" s="41" t="s">
        <v>55</v>
      </c>
      <c r="D51" s="16">
        <v>45</v>
      </c>
      <c r="E51" s="48"/>
      <c r="F51" s="13"/>
    </row>
    <row r="52" ht="30" customHeight="1" spans="1:6">
      <c r="A52" s="47" t="s">
        <v>66</v>
      </c>
      <c r="B52" s="45" t="s">
        <v>67</v>
      </c>
      <c r="C52" s="41" t="s">
        <v>55</v>
      </c>
      <c r="D52" s="16">
        <v>133</v>
      </c>
      <c r="E52" s="43"/>
      <c r="F52" s="13"/>
    </row>
    <row r="53" ht="30" customHeight="1" spans="1:6">
      <c r="A53" s="47" t="s">
        <v>59</v>
      </c>
      <c r="B53" s="45" t="s">
        <v>68</v>
      </c>
      <c r="C53" s="41" t="s">
        <v>55</v>
      </c>
      <c r="D53" s="16">
        <v>5</v>
      </c>
      <c r="E53" s="43"/>
      <c r="F53" s="13"/>
    </row>
    <row r="54" ht="30" customHeight="1" spans="1:6">
      <c r="A54" s="47" t="s">
        <v>69</v>
      </c>
      <c r="B54" s="45" t="s">
        <v>70</v>
      </c>
      <c r="C54" s="41" t="s">
        <v>55</v>
      </c>
      <c r="D54" s="16">
        <v>1</v>
      </c>
      <c r="E54" s="48"/>
      <c r="F54" s="13"/>
    </row>
    <row r="55" ht="30" customHeight="1" spans="1:6">
      <c r="A55" s="47" t="s">
        <v>71</v>
      </c>
      <c r="B55" s="45" t="s">
        <v>72</v>
      </c>
      <c r="C55" s="41" t="s">
        <v>55</v>
      </c>
      <c r="D55" s="16">
        <v>3</v>
      </c>
      <c r="E55" s="43"/>
      <c r="F55" s="13"/>
    </row>
    <row r="56" ht="30" customHeight="1" spans="1:6">
      <c r="A56" s="47" t="s">
        <v>73</v>
      </c>
      <c r="B56" s="45" t="s">
        <v>74</v>
      </c>
      <c r="C56" s="41"/>
      <c r="D56" s="49"/>
      <c r="E56" s="48"/>
      <c r="F56" s="13"/>
    </row>
    <row r="57" ht="30" customHeight="1" spans="1:6">
      <c r="A57" s="45" t="s">
        <v>75</v>
      </c>
      <c r="B57" s="45" t="s">
        <v>76</v>
      </c>
      <c r="C57" s="41" t="s">
        <v>55</v>
      </c>
      <c r="D57" s="16">
        <v>4</v>
      </c>
      <c r="E57" s="48"/>
      <c r="F57" s="13"/>
    </row>
    <row r="58" ht="30" customHeight="1" spans="1:6">
      <c r="A58" s="45" t="s">
        <v>77</v>
      </c>
      <c r="B58" s="45" t="s">
        <v>78</v>
      </c>
      <c r="C58" s="41"/>
      <c r="D58" s="16"/>
      <c r="E58" s="43"/>
      <c r="F58" s="13"/>
    </row>
    <row r="59" ht="30" customHeight="1" spans="1:6">
      <c r="A59" s="45" t="s">
        <v>79</v>
      </c>
      <c r="B59" s="45" t="s">
        <v>80</v>
      </c>
      <c r="C59" s="41" t="s">
        <v>55</v>
      </c>
      <c r="D59" s="16">
        <v>1</v>
      </c>
      <c r="E59" s="43"/>
      <c r="F59" s="13"/>
    </row>
    <row r="60" ht="30" customHeight="1" spans="1:6">
      <c r="A60" s="45" t="s">
        <v>81</v>
      </c>
      <c r="B60" s="45" t="s">
        <v>82</v>
      </c>
      <c r="C60" s="41" t="s">
        <v>55</v>
      </c>
      <c r="D60" s="50">
        <v>345</v>
      </c>
      <c r="E60" s="43"/>
      <c r="F60" s="13"/>
    </row>
    <row r="61" ht="30" customHeight="1" spans="1:6">
      <c r="A61" s="45" t="s">
        <v>83</v>
      </c>
      <c r="B61" s="45" t="s">
        <v>84</v>
      </c>
      <c r="C61" s="41" t="s">
        <v>85</v>
      </c>
      <c r="D61" s="50">
        <v>872</v>
      </c>
      <c r="E61" s="43"/>
      <c r="F61" s="13"/>
    </row>
    <row r="62" ht="30" customHeight="1" spans="1:6">
      <c r="A62" s="45">
        <v>107010104</v>
      </c>
      <c r="B62" s="45" t="s">
        <v>86</v>
      </c>
      <c r="C62" s="41"/>
      <c r="D62" s="50"/>
      <c r="E62" s="43"/>
      <c r="F62" s="13"/>
    </row>
    <row r="63" ht="30" customHeight="1" spans="1:6">
      <c r="A63" s="45" t="s">
        <v>87</v>
      </c>
      <c r="B63" s="45" t="s">
        <v>88</v>
      </c>
      <c r="C63" s="41"/>
      <c r="D63" s="42"/>
      <c r="E63" s="43"/>
      <c r="F63" s="44"/>
    </row>
    <row r="64" ht="30" customHeight="1" spans="1:6">
      <c r="A64" s="45" t="s">
        <v>89</v>
      </c>
      <c r="B64" s="45" t="s">
        <v>90</v>
      </c>
      <c r="C64" s="41" t="s">
        <v>91</v>
      </c>
      <c r="D64" s="50">
        <v>21478.48</v>
      </c>
      <c r="E64" s="43"/>
      <c r="F64" s="13"/>
    </row>
    <row r="65" ht="30" customHeight="1" spans="1:6">
      <c r="A65" s="45" t="s">
        <v>92</v>
      </c>
      <c r="B65" s="45" t="s">
        <v>93</v>
      </c>
      <c r="C65" s="41" t="s">
        <v>91</v>
      </c>
      <c r="D65" s="50">
        <v>3818.678</v>
      </c>
      <c r="E65" s="43"/>
      <c r="F65" s="13"/>
    </row>
    <row r="66" ht="33.75" customHeight="1" spans="1:6">
      <c r="A66" s="51" t="s">
        <v>58</v>
      </c>
      <c r="B66" s="52"/>
      <c r="C66" s="53"/>
      <c r="D66" s="54"/>
      <c r="E66" s="55"/>
      <c r="F66" s="56" t="s">
        <v>22</v>
      </c>
    </row>
    <row r="67" ht="33.75" customHeight="1" spans="1:6">
      <c r="A67" s="31" t="s">
        <v>0</v>
      </c>
      <c r="B67" s="31"/>
      <c r="C67" s="31"/>
      <c r="D67" s="31"/>
      <c r="E67" s="31"/>
      <c r="F67" s="31"/>
    </row>
    <row r="68" ht="33.75" customHeight="1" spans="1:6">
      <c r="A68" s="32" t="s">
        <v>1</v>
      </c>
      <c r="B68" s="32"/>
      <c r="C68" s="33"/>
      <c r="D68" s="32"/>
      <c r="E68" s="32"/>
      <c r="F68" s="34" t="s">
        <v>2</v>
      </c>
    </row>
    <row r="69" ht="33" customHeight="1" spans="1:6">
      <c r="A69" s="35" t="s">
        <v>23</v>
      </c>
      <c r="B69" s="35"/>
      <c r="C69" s="35"/>
      <c r="D69" s="35"/>
      <c r="E69" s="35"/>
      <c r="F69" s="35"/>
    </row>
    <row r="70" ht="33.75" customHeight="1" spans="1:6">
      <c r="A70" s="36" t="s">
        <v>4</v>
      </c>
      <c r="B70" s="36" t="s">
        <v>5</v>
      </c>
      <c r="C70" s="36" t="s">
        <v>6</v>
      </c>
      <c r="D70" s="36" t="s">
        <v>7</v>
      </c>
      <c r="E70" s="37" t="s">
        <v>8</v>
      </c>
      <c r="F70" s="38" t="s">
        <v>9</v>
      </c>
    </row>
    <row r="71" ht="30" customHeight="1" spans="1:6">
      <c r="A71" s="47" t="s">
        <v>94</v>
      </c>
      <c r="B71" s="45" t="s">
        <v>95</v>
      </c>
      <c r="C71" s="41"/>
      <c r="D71" s="16"/>
      <c r="E71" s="48"/>
      <c r="F71" s="13"/>
    </row>
    <row r="72" ht="30" customHeight="1" spans="1:6">
      <c r="A72" s="14" t="s">
        <v>96</v>
      </c>
      <c r="B72" s="45" t="s">
        <v>97</v>
      </c>
      <c r="C72" s="41" t="s">
        <v>55</v>
      </c>
      <c r="D72" s="16">
        <v>1368</v>
      </c>
      <c r="E72" s="43"/>
      <c r="F72" s="13"/>
    </row>
    <row r="73" ht="30" customHeight="1" spans="1:6">
      <c r="A73" s="14" t="s">
        <v>98</v>
      </c>
      <c r="B73" s="45" t="s">
        <v>99</v>
      </c>
      <c r="C73" s="41"/>
      <c r="D73" s="16"/>
      <c r="E73" s="43"/>
      <c r="F73" s="13"/>
    </row>
    <row r="74" ht="30" customHeight="1" spans="1:6">
      <c r="A74" s="47" t="s">
        <v>100</v>
      </c>
      <c r="B74" s="45" t="s">
        <v>101</v>
      </c>
      <c r="C74" s="41" t="s">
        <v>55</v>
      </c>
      <c r="D74" s="16">
        <v>1470</v>
      </c>
      <c r="E74" s="48"/>
      <c r="F74" s="13"/>
    </row>
    <row r="75" ht="30" customHeight="1" spans="1:6">
      <c r="A75" s="47" t="s">
        <v>102</v>
      </c>
      <c r="B75" s="45" t="s">
        <v>103</v>
      </c>
      <c r="C75" s="41"/>
      <c r="D75" s="16"/>
      <c r="E75" s="43"/>
      <c r="F75" s="13"/>
    </row>
    <row r="76" ht="30" customHeight="1" spans="1:6">
      <c r="A76" s="47" t="s">
        <v>104</v>
      </c>
      <c r="B76" s="45" t="s">
        <v>105</v>
      </c>
      <c r="C76" s="41" t="s">
        <v>91</v>
      </c>
      <c r="D76" s="16">
        <v>27834.63</v>
      </c>
      <c r="E76" s="43"/>
      <c r="F76" s="13"/>
    </row>
    <row r="77" ht="30" customHeight="1" spans="1:6">
      <c r="A77" s="47">
        <v>107010106</v>
      </c>
      <c r="B77" s="45" t="s">
        <v>106</v>
      </c>
      <c r="C77" s="41"/>
      <c r="D77" s="16"/>
      <c r="E77" s="48"/>
      <c r="F77" s="13"/>
    </row>
    <row r="78" ht="30" customHeight="1" spans="1:6">
      <c r="A78" s="47" t="s">
        <v>107</v>
      </c>
      <c r="B78" s="45" t="s">
        <v>108</v>
      </c>
      <c r="C78" s="41" t="s">
        <v>55</v>
      </c>
      <c r="D78" s="16">
        <v>149</v>
      </c>
      <c r="E78" s="43"/>
      <c r="F78" s="13"/>
    </row>
    <row r="79" ht="30" customHeight="1" spans="1:6">
      <c r="A79" s="47" t="s">
        <v>109</v>
      </c>
      <c r="B79" s="45" t="s">
        <v>110</v>
      </c>
      <c r="C79" s="41" t="s">
        <v>55</v>
      </c>
      <c r="D79" s="49">
        <v>92</v>
      </c>
      <c r="E79" s="43"/>
      <c r="F79" s="13"/>
    </row>
    <row r="80" ht="30" customHeight="1" spans="1:6">
      <c r="A80" s="47" t="s">
        <v>111</v>
      </c>
      <c r="B80" s="45" t="s">
        <v>112</v>
      </c>
      <c r="C80" s="41" t="s">
        <v>55</v>
      </c>
      <c r="D80" s="49">
        <v>24</v>
      </c>
      <c r="E80" s="48"/>
      <c r="F80" s="13"/>
    </row>
    <row r="81" ht="30" customHeight="1" spans="1:6">
      <c r="A81" s="40">
        <v>1070106</v>
      </c>
      <c r="B81" s="40" t="s">
        <v>113</v>
      </c>
      <c r="C81" s="41"/>
      <c r="D81" s="16"/>
      <c r="E81" s="43"/>
      <c r="F81" s="13"/>
    </row>
    <row r="82" ht="30" customHeight="1" spans="1:6">
      <c r="A82" s="45" t="s">
        <v>114</v>
      </c>
      <c r="B82" s="45" t="s">
        <v>115</v>
      </c>
      <c r="C82" s="41"/>
      <c r="D82" s="16"/>
      <c r="E82" s="43"/>
      <c r="F82" s="13"/>
    </row>
    <row r="83" ht="30" customHeight="1" spans="1:6">
      <c r="A83" s="45" t="s">
        <v>116</v>
      </c>
      <c r="B83" s="45" t="s">
        <v>117</v>
      </c>
      <c r="C83" s="41" t="s">
        <v>47</v>
      </c>
      <c r="D83" s="50">
        <v>8.26</v>
      </c>
      <c r="E83" s="43"/>
      <c r="F83" s="13"/>
    </row>
    <row r="84" ht="30" customHeight="1" spans="1:6">
      <c r="A84" s="45" t="s">
        <v>118</v>
      </c>
      <c r="B84" s="45" t="s">
        <v>119</v>
      </c>
      <c r="C84" s="41" t="s">
        <v>120</v>
      </c>
      <c r="D84" s="50">
        <v>106</v>
      </c>
      <c r="E84" s="43"/>
      <c r="F84" s="13"/>
    </row>
    <row r="85" ht="30" customHeight="1" spans="1:6">
      <c r="A85" s="45" t="s">
        <v>121</v>
      </c>
      <c r="B85" s="45" t="s">
        <v>122</v>
      </c>
      <c r="C85" s="41" t="s">
        <v>33</v>
      </c>
      <c r="D85" s="50">
        <v>6347.08</v>
      </c>
      <c r="E85" s="43"/>
      <c r="F85" s="13"/>
    </row>
    <row r="86" ht="30" customHeight="1" spans="1:6">
      <c r="A86" s="45" t="s">
        <v>123</v>
      </c>
      <c r="B86" s="45" t="s">
        <v>124</v>
      </c>
      <c r="C86" s="41" t="s">
        <v>91</v>
      </c>
      <c r="D86" s="42">
        <v>19000.248</v>
      </c>
      <c r="E86" s="43"/>
      <c r="F86" s="13"/>
    </row>
    <row r="87" ht="30" customHeight="1" spans="1:6">
      <c r="A87" s="45" t="s">
        <v>125</v>
      </c>
      <c r="B87" s="45" t="s">
        <v>126</v>
      </c>
      <c r="C87" s="41" t="s">
        <v>85</v>
      </c>
      <c r="D87" s="50">
        <v>366</v>
      </c>
      <c r="E87" s="43"/>
      <c r="F87" s="13"/>
    </row>
    <row r="88" ht="30" customHeight="1" spans="1:6">
      <c r="A88" s="45" t="s">
        <v>125</v>
      </c>
      <c r="B88" s="45" t="s">
        <v>127</v>
      </c>
      <c r="C88" s="41" t="s">
        <v>85</v>
      </c>
      <c r="D88" s="50">
        <v>240</v>
      </c>
      <c r="E88" s="43"/>
      <c r="F88" s="13"/>
    </row>
    <row r="89" ht="33.75" customHeight="1" spans="1:6">
      <c r="A89" s="51" t="s">
        <v>58</v>
      </c>
      <c r="B89" s="52"/>
      <c r="C89" s="53"/>
      <c r="D89" s="54"/>
      <c r="E89" s="55"/>
      <c r="F89" s="56" t="s">
        <v>22</v>
      </c>
    </row>
    <row r="90" ht="33.75" customHeight="1" spans="1:6">
      <c r="A90" s="31" t="s">
        <v>0</v>
      </c>
      <c r="B90" s="31"/>
      <c r="C90" s="31"/>
      <c r="D90" s="31"/>
      <c r="E90" s="31"/>
      <c r="F90" s="31"/>
    </row>
    <row r="91" ht="33.75" customHeight="1" spans="1:6">
      <c r="A91" s="32" t="s">
        <v>1</v>
      </c>
      <c r="B91" s="32"/>
      <c r="C91" s="33"/>
      <c r="D91" s="32"/>
      <c r="E91" s="32"/>
      <c r="F91" s="34" t="s">
        <v>2</v>
      </c>
    </row>
    <row r="92" ht="33.75" customHeight="1" spans="1:6">
      <c r="A92" s="35" t="s">
        <v>23</v>
      </c>
      <c r="B92" s="35"/>
      <c r="C92" s="35"/>
      <c r="D92" s="35"/>
      <c r="E92" s="35"/>
      <c r="F92" s="35"/>
    </row>
    <row r="93" ht="33.75" customHeight="1" spans="1:6">
      <c r="A93" s="36" t="s">
        <v>4</v>
      </c>
      <c r="B93" s="36" t="s">
        <v>5</v>
      </c>
      <c r="C93" s="36" t="s">
        <v>6</v>
      </c>
      <c r="D93" s="36" t="s">
        <v>7</v>
      </c>
      <c r="E93" s="37" t="s">
        <v>8</v>
      </c>
      <c r="F93" s="38" t="s">
        <v>9</v>
      </c>
    </row>
    <row r="94" ht="33.75" customHeight="1" spans="1:6">
      <c r="A94" s="57">
        <v>10706</v>
      </c>
      <c r="B94" s="40" t="s">
        <v>128</v>
      </c>
      <c r="C94" s="41"/>
      <c r="D94" s="16"/>
      <c r="E94" s="48"/>
      <c r="F94" s="13"/>
    </row>
    <row r="95" ht="33.75" customHeight="1" spans="1:6">
      <c r="A95" s="17">
        <v>1070602</v>
      </c>
      <c r="B95" s="40" t="s">
        <v>129</v>
      </c>
      <c r="C95" s="41"/>
      <c r="D95" s="16"/>
      <c r="E95" s="43"/>
      <c r="F95" s="13"/>
    </row>
    <row r="96" ht="33.75" customHeight="1" spans="1:6">
      <c r="A96" s="14">
        <v>107060201</v>
      </c>
      <c r="B96" s="45" t="s">
        <v>130</v>
      </c>
      <c r="C96" s="41"/>
      <c r="D96" s="16"/>
      <c r="E96" s="43"/>
      <c r="F96" s="13"/>
    </row>
    <row r="97" ht="33.75" customHeight="1" spans="1:6">
      <c r="A97" s="47" t="s">
        <v>131</v>
      </c>
      <c r="B97" s="45" t="s">
        <v>132</v>
      </c>
      <c r="C97" s="41"/>
      <c r="D97" s="16"/>
      <c r="E97" s="48"/>
      <c r="F97" s="13"/>
    </row>
    <row r="98" ht="33.75" customHeight="1" spans="1:6">
      <c r="A98" s="47" t="s">
        <v>133</v>
      </c>
      <c r="B98" s="45" t="s">
        <v>134</v>
      </c>
      <c r="C98" s="41" t="s">
        <v>135</v>
      </c>
      <c r="D98" s="16">
        <v>217</v>
      </c>
      <c r="E98" s="43"/>
      <c r="F98" s="13"/>
    </row>
    <row r="99" ht="33.75" customHeight="1" spans="1:6">
      <c r="A99" s="47"/>
      <c r="B99" s="45"/>
      <c r="C99" s="41"/>
      <c r="D99" s="16"/>
      <c r="E99" s="43"/>
      <c r="F99" s="13"/>
    </row>
    <row r="100" ht="33.75" customHeight="1" spans="1:6">
      <c r="A100" s="47"/>
      <c r="B100" s="45"/>
      <c r="C100" s="41"/>
      <c r="D100" s="16"/>
      <c r="E100" s="48"/>
      <c r="F100" s="13"/>
    </row>
    <row r="101" ht="33.75" customHeight="1" spans="1:6">
      <c r="A101" s="47"/>
      <c r="B101" s="45"/>
      <c r="C101" s="41"/>
      <c r="D101" s="16"/>
      <c r="E101" s="43"/>
      <c r="F101" s="13"/>
    </row>
    <row r="102" ht="33.75" customHeight="1" spans="1:6">
      <c r="A102" s="47"/>
      <c r="B102" s="45"/>
      <c r="C102" s="41"/>
      <c r="D102" s="49"/>
      <c r="E102" s="48"/>
      <c r="F102" s="13"/>
    </row>
    <row r="103" ht="33.75" customHeight="1" spans="1:6">
      <c r="A103" s="45"/>
      <c r="B103" s="45"/>
      <c r="C103" s="41"/>
      <c r="D103" s="16"/>
      <c r="E103" s="43"/>
      <c r="F103" s="13"/>
    </row>
    <row r="104" ht="33.75" customHeight="1" spans="1:6">
      <c r="A104" s="45"/>
      <c r="B104" s="45"/>
      <c r="C104" s="41"/>
      <c r="D104" s="16"/>
      <c r="E104" s="43"/>
      <c r="F104" s="13"/>
    </row>
    <row r="105" ht="33.75" customHeight="1" spans="1:6">
      <c r="A105" s="45"/>
      <c r="B105" s="45"/>
      <c r="C105" s="41"/>
      <c r="D105" s="50"/>
      <c r="E105" s="43"/>
      <c r="F105" s="13"/>
    </row>
    <row r="106" ht="33.75" customHeight="1" spans="1:6">
      <c r="A106" s="45"/>
      <c r="B106" s="45"/>
      <c r="C106" s="41"/>
      <c r="D106" s="50"/>
      <c r="E106" s="43"/>
      <c r="F106" s="13"/>
    </row>
    <row r="107" ht="33.75" customHeight="1" spans="1:6">
      <c r="A107" s="45"/>
      <c r="B107" s="45"/>
      <c r="C107" s="41"/>
      <c r="D107" s="50"/>
      <c r="E107" s="43"/>
      <c r="F107" s="13"/>
    </row>
    <row r="108" ht="33.75" customHeight="1" spans="1:6">
      <c r="A108" s="45"/>
      <c r="B108" s="45"/>
      <c r="C108" s="41"/>
      <c r="D108" s="42"/>
      <c r="E108" s="43"/>
      <c r="F108" s="44"/>
    </row>
    <row r="109" ht="33.75" customHeight="1" spans="1:6">
      <c r="A109" s="51" t="s">
        <v>58</v>
      </c>
      <c r="B109" s="52"/>
      <c r="C109" s="53"/>
      <c r="D109" s="54"/>
      <c r="E109" s="55"/>
      <c r="F109" s="56" t="s">
        <v>22</v>
      </c>
    </row>
    <row r="110" ht="33.75" customHeight="1" spans="1:6">
      <c r="A110" s="51" t="s">
        <v>136</v>
      </c>
      <c r="B110" s="52"/>
      <c r="C110" s="53"/>
      <c r="D110" s="54"/>
      <c r="E110" s="55"/>
      <c r="F110" s="56" t="s">
        <v>22</v>
      </c>
    </row>
    <row r="111" ht="33.75" customHeight="1" spans="1:6">
      <c r="A111" s="31" t="s">
        <v>0</v>
      </c>
      <c r="B111" s="31"/>
      <c r="C111" s="31"/>
      <c r="D111" s="31"/>
      <c r="E111" s="31"/>
      <c r="F111" s="31"/>
    </row>
    <row r="112" ht="33.75" customHeight="1" spans="1:6">
      <c r="A112" s="32" t="s">
        <v>1</v>
      </c>
      <c r="B112" s="32"/>
      <c r="C112" s="33"/>
      <c r="D112" s="32"/>
      <c r="E112" s="32"/>
      <c r="F112" s="34" t="s">
        <v>2</v>
      </c>
    </row>
    <row r="113" ht="33.75" customHeight="1" spans="1:6">
      <c r="A113" s="35" t="s">
        <v>137</v>
      </c>
      <c r="B113" s="35"/>
      <c r="C113" s="35"/>
      <c r="D113" s="35"/>
      <c r="E113" s="35"/>
      <c r="F113" s="35"/>
    </row>
    <row r="114" ht="33.75" customHeight="1" spans="1:6">
      <c r="A114" s="36" t="s">
        <v>4</v>
      </c>
      <c r="B114" s="36" t="s">
        <v>5</v>
      </c>
      <c r="C114" s="36" t="s">
        <v>6</v>
      </c>
      <c r="D114" s="36" t="s">
        <v>7</v>
      </c>
      <c r="E114" s="37" t="s">
        <v>8</v>
      </c>
      <c r="F114" s="38" t="s">
        <v>9</v>
      </c>
    </row>
    <row r="115" ht="33.75" customHeight="1" spans="1:6">
      <c r="A115" s="17">
        <v>10908</v>
      </c>
      <c r="B115" s="40" t="s">
        <v>138</v>
      </c>
      <c r="C115" s="41"/>
      <c r="D115" s="42"/>
      <c r="E115" s="43"/>
      <c r="F115" s="44"/>
    </row>
    <row r="116" ht="33.75" customHeight="1" spans="1:6">
      <c r="A116" s="17">
        <v>1090801</v>
      </c>
      <c r="B116" s="40" t="s">
        <v>139</v>
      </c>
      <c r="C116" s="41"/>
      <c r="D116" s="16"/>
      <c r="E116" s="43"/>
      <c r="F116" s="13"/>
    </row>
    <row r="117" ht="33.75" customHeight="1" spans="1:6">
      <c r="A117" s="14" t="s">
        <v>140</v>
      </c>
      <c r="B117" s="45" t="s">
        <v>141</v>
      </c>
      <c r="C117" s="41" t="s">
        <v>91</v>
      </c>
      <c r="D117" s="16">
        <v>924.6</v>
      </c>
      <c r="E117" s="43"/>
      <c r="F117" s="13"/>
    </row>
    <row r="118" ht="33.75" customHeight="1" spans="1:6">
      <c r="A118" s="14" t="s">
        <v>142</v>
      </c>
      <c r="B118" s="45" t="s">
        <v>143</v>
      </c>
      <c r="C118" s="41"/>
      <c r="D118" s="16"/>
      <c r="E118" s="43"/>
      <c r="F118" s="13"/>
    </row>
    <row r="119" ht="33.75" customHeight="1" spans="1:6">
      <c r="A119" s="47" t="s">
        <v>144</v>
      </c>
      <c r="B119" s="45" t="s">
        <v>145</v>
      </c>
      <c r="C119" s="41"/>
      <c r="D119" s="16"/>
      <c r="E119" s="48"/>
      <c r="F119" s="44"/>
    </row>
    <row r="120" ht="33.75" customHeight="1" spans="1:6">
      <c r="A120" s="14" t="s">
        <v>146</v>
      </c>
      <c r="B120" s="45" t="s">
        <v>147</v>
      </c>
      <c r="C120" s="41" t="s">
        <v>148</v>
      </c>
      <c r="D120" s="16">
        <v>12</v>
      </c>
      <c r="E120" s="43"/>
      <c r="F120" s="13"/>
    </row>
    <row r="121" ht="33.75" customHeight="1" spans="1:6">
      <c r="A121" s="14" t="s">
        <v>149</v>
      </c>
      <c r="B121" s="45" t="s">
        <v>150</v>
      </c>
      <c r="C121" s="41" t="s">
        <v>148</v>
      </c>
      <c r="D121" s="16">
        <v>8</v>
      </c>
      <c r="E121" s="43"/>
      <c r="F121" s="13"/>
    </row>
    <row r="122" ht="33.75" customHeight="1" spans="1:6">
      <c r="A122" s="47" t="s">
        <v>151</v>
      </c>
      <c r="B122" s="45" t="s">
        <v>152</v>
      </c>
      <c r="C122" s="41"/>
      <c r="D122" s="16"/>
      <c r="E122" s="48"/>
      <c r="F122" s="44"/>
    </row>
    <row r="123" ht="33.75" customHeight="1" spans="1:6">
      <c r="A123" s="47" t="s">
        <v>153</v>
      </c>
      <c r="B123" s="45" t="s">
        <v>154</v>
      </c>
      <c r="C123" s="41" t="s">
        <v>91</v>
      </c>
      <c r="D123" s="16">
        <v>15.6</v>
      </c>
      <c r="E123" s="43"/>
      <c r="F123" s="13"/>
    </row>
    <row r="124" ht="32.25" customHeight="1" spans="1:6">
      <c r="A124" s="47" t="s">
        <v>155</v>
      </c>
      <c r="B124" s="45" t="s">
        <v>156</v>
      </c>
      <c r="C124" s="41" t="s">
        <v>91</v>
      </c>
      <c r="D124" s="16">
        <v>22.1</v>
      </c>
      <c r="E124" s="43"/>
      <c r="F124" s="13"/>
    </row>
    <row r="125" ht="32.25" customHeight="1" spans="1:6">
      <c r="A125" s="14">
        <v>1090802</v>
      </c>
      <c r="B125" s="45" t="s">
        <v>157</v>
      </c>
      <c r="C125" s="41"/>
      <c r="D125" s="16"/>
      <c r="E125" s="48"/>
      <c r="F125" s="44"/>
    </row>
    <row r="126" ht="32.25" customHeight="1" spans="1:6">
      <c r="A126" s="47" t="s">
        <v>140</v>
      </c>
      <c r="B126" s="45" t="s">
        <v>141</v>
      </c>
      <c r="C126" s="41" t="s">
        <v>91</v>
      </c>
      <c r="D126" s="16">
        <v>542.48</v>
      </c>
      <c r="E126" s="43"/>
      <c r="F126" s="13"/>
    </row>
    <row r="127" ht="32.25" customHeight="1" spans="1:6">
      <c r="A127" s="47" t="s">
        <v>142</v>
      </c>
      <c r="B127" s="45" t="s">
        <v>143</v>
      </c>
      <c r="C127" s="41"/>
      <c r="D127" s="49"/>
      <c r="E127" s="48"/>
      <c r="F127" s="44"/>
    </row>
    <row r="128" ht="32.25" customHeight="1" spans="1:6">
      <c r="A128" s="45" t="s">
        <v>144</v>
      </c>
      <c r="B128" s="45" t="s">
        <v>145</v>
      </c>
      <c r="C128" s="41"/>
      <c r="D128" s="16"/>
      <c r="E128" s="43"/>
      <c r="F128" s="13"/>
    </row>
    <row r="129" ht="32.25" customHeight="1" spans="1:6">
      <c r="A129" s="58" t="s">
        <v>158</v>
      </c>
      <c r="B129" s="45" t="s">
        <v>147</v>
      </c>
      <c r="C129" s="41" t="s">
        <v>148</v>
      </c>
      <c r="D129" s="16">
        <v>6</v>
      </c>
      <c r="E129" s="48"/>
      <c r="F129" s="13"/>
    </row>
    <row r="130" ht="32.25" customHeight="1" spans="1:6">
      <c r="A130" s="58" t="s">
        <v>159</v>
      </c>
      <c r="B130" s="45" t="s">
        <v>160</v>
      </c>
      <c r="C130" s="41" t="s">
        <v>148</v>
      </c>
      <c r="D130" s="16">
        <v>2</v>
      </c>
      <c r="E130" s="48"/>
      <c r="F130" s="13"/>
    </row>
    <row r="131" ht="32.25" customHeight="1" spans="1:6">
      <c r="A131" s="51" t="s">
        <v>161</v>
      </c>
      <c r="B131" s="52"/>
      <c r="C131" s="53"/>
      <c r="D131" s="54"/>
      <c r="E131" s="55"/>
      <c r="F131" s="56" t="s">
        <v>22</v>
      </c>
    </row>
    <row r="132" ht="32.25" customHeight="1" spans="1:6">
      <c r="A132" s="31" t="s">
        <v>0</v>
      </c>
      <c r="B132" s="31"/>
      <c r="C132" s="31"/>
      <c r="D132" s="31"/>
      <c r="E132" s="31"/>
      <c r="F132" s="31"/>
    </row>
    <row r="133" ht="32.25" customHeight="1" spans="1:6">
      <c r="A133" s="32" t="s">
        <v>1</v>
      </c>
      <c r="B133" s="32"/>
      <c r="C133" s="33"/>
      <c r="D133" s="32"/>
      <c r="E133" s="32"/>
      <c r="F133" s="34" t="s">
        <v>2</v>
      </c>
    </row>
    <row r="134" ht="32.25" customHeight="1" spans="1:6">
      <c r="A134" s="35" t="s">
        <v>137</v>
      </c>
      <c r="B134" s="35"/>
      <c r="C134" s="35"/>
      <c r="D134" s="35"/>
      <c r="E134" s="35"/>
      <c r="F134" s="35"/>
    </row>
    <row r="135" ht="32.25" customHeight="1" spans="1:6">
      <c r="A135" s="36" t="s">
        <v>4</v>
      </c>
      <c r="B135" s="36" t="s">
        <v>5</v>
      </c>
      <c r="C135" s="36" t="s">
        <v>6</v>
      </c>
      <c r="D135" s="36" t="s">
        <v>7</v>
      </c>
      <c r="E135" s="37" t="s">
        <v>8</v>
      </c>
      <c r="F135" s="38" t="s">
        <v>9</v>
      </c>
    </row>
    <row r="136" ht="32.25" customHeight="1" spans="1:6">
      <c r="A136" s="47" t="s">
        <v>151</v>
      </c>
      <c r="B136" s="45" t="s">
        <v>152</v>
      </c>
      <c r="C136" s="41"/>
      <c r="D136" s="16"/>
      <c r="E136" s="48"/>
      <c r="F136" s="44"/>
    </row>
    <row r="137" ht="32.25" customHeight="1" spans="1:6">
      <c r="A137" s="47" t="s">
        <v>153</v>
      </c>
      <c r="B137" s="45" t="s">
        <v>154</v>
      </c>
      <c r="C137" s="41" t="s">
        <v>91</v>
      </c>
      <c r="D137" s="16">
        <v>15.6</v>
      </c>
      <c r="E137" s="43"/>
      <c r="F137" s="13"/>
    </row>
    <row r="138" ht="32.25" customHeight="1" spans="1:6">
      <c r="A138" s="47" t="s">
        <v>155</v>
      </c>
      <c r="B138" s="45" t="s">
        <v>156</v>
      </c>
      <c r="C138" s="41" t="s">
        <v>91</v>
      </c>
      <c r="D138" s="16">
        <v>22.1</v>
      </c>
      <c r="E138" s="43"/>
      <c r="F138" s="13"/>
    </row>
    <row r="139" ht="32.25" customHeight="1" spans="1:6">
      <c r="A139" s="14" t="s">
        <v>162</v>
      </c>
      <c r="B139" s="45" t="s">
        <v>163</v>
      </c>
      <c r="C139" s="41"/>
      <c r="D139" s="16"/>
      <c r="E139" s="43"/>
      <c r="F139" s="13"/>
    </row>
    <row r="140" ht="32.25" customHeight="1" spans="1:6">
      <c r="A140" s="47" t="s">
        <v>144</v>
      </c>
      <c r="B140" s="45" t="s">
        <v>164</v>
      </c>
      <c r="C140" s="41" t="s">
        <v>165</v>
      </c>
      <c r="D140" s="16">
        <v>1</v>
      </c>
      <c r="E140" s="48"/>
      <c r="F140" s="13"/>
    </row>
    <row r="141" ht="32.25" customHeight="1" spans="1:6">
      <c r="A141" s="14">
        <v>1090803</v>
      </c>
      <c r="B141" s="45" t="s">
        <v>166</v>
      </c>
      <c r="C141" s="41"/>
      <c r="D141" s="16"/>
      <c r="E141" s="43"/>
      <c r="F141" s="13"/>
    </row>
    <row r="142" ht="32.25" customHeight="1" spans="1:6">
      <c r="A142" s="14" t="s">
        <v>167</v>
      </c>
      <c r="B142" s="45" t="s">
        <v>166</v>
      </c>
      <c r="C142" s="41"/>
      <c r="D142" s="16"/>
      <c r="E142" s="43"/>
      <c r="F142" s="13"/>
    </row>
    <row r="143" ht="32.25" customHeight="1" spans="1:6">
      <c r="A143" s="47" t="s">
        <v>168</v>
      </c>
      <c r="B143" s="45" t="s">
        <v>169</v>
      </c>
      <c r="C143" s="41" t="s">
        <v>148</v>
      </c>
      <c r="D143" s="16">
        <v>173</v>
      </c>
      <c r="E143" s="48"/>
      <c r="F143" s="13"/>
    </row>
    <row r="144" ht="32.25" customHeight="1" spans="1:6">
      <c r="A144" s="47" t="s">
        <v>170</v>
      </c>
      <c r="B144" s="45" t="s">
        <v>171</v>
      </c>
      <c r="C144" s="41" t="s">
        <v>47</v>
      </c>
      <c r="D144" s="16">
        <v>157.5</v>
      </c>
      <c r="E144" s="43"/>
      <c r="F144" s="13"/>
    </row>
    <row r="145" ht="32.25" customHeight="1" spans="1:6">
      <c r="A145" s="47" t="s">
        <v>172</v>
      </c>
      <c r="B145" s="45" t="s">
        <v>173</v>
      </c>
      <c r="C145" s="41" t="s">
        <v>47</v>
      </c>
      <c r="D145" s="16">
        <v>3</v>
      </c>
      <c r="E145" s="43"/>
      <c r="F145" s="13"/>
    </row>
    <row r="146" ht="32.25" customHeight="1" spans="1:6">
      <c r="A146" s="14"/>
      <c r="B146" s="45"/>
      <c r="C146" s="41"/>
      <c r="D146" s="16"/>
      <c r="E146" s="48"/>
      <c r="F146" s="44"/>
    </row>
    <row r="147" ht="32.25" customHeight="1" spans="1:6">
      <c r="A147" s="47"/>
      <c r="B147" s="45"/>
      <c r="C147" s="41"/>
      <c r="D147" s="16"/>
      <c r="E147" s="43"/>
      <c r="F147" s="13"/>
    </row>
    <row r="148" ht="32.25" customHeight="1" spans="1:6">
      <c r="A148" s="47"/>
      <c r="B148" s="45"/>
      <c r="C148" s="41"/>
      <c r="D148" s="49"/>
      <c r="E148" s="48"/>
      <c r="F148" s="44"/>
    </row>
    <row r="149" ht="32.25" customHeight="1" spans="1:6">
      <c r="A149" s="45"/>
      <c r="B149" s="45"/>
      <c r="C149" s="41"/>
      <c r="D149" s="16"/>
      <c r="E149" s="43"/>
      <c r="F149" s="13"/>
    </row>
    <row r="150" ht="32.25" customHeight="1" spans="1:6">
      <c r="A150" s="58"/>
      <c r="B150" s="45"/>
      <c r="C150" s="41"/>
      <c r="D150" s="16"/>
      <c r="E150" s="48"/>
      <c r="F150" s="13"/>
    </row>
    <row r="151" ht="32.25" customHeight="1" spans="1:6">
      <c r="A151" s="58"/>
      <c r="B151" s="45"/>
      <c r="C151" s="41"/>
      <c r="D151" s="16"/>
      <c r="E151" s="48"/>
      <c r="F151" s="13"/>
    </row>
    <row r="152" ht="32.25" customHeight="1" spans="1:6">
      <c r="A152" s="51" t="s">
        <v>161</v>
      </c>
      <c r="B152" s="52"/>
      <c r="C152" s="53"/>
      <c r="D152" s="54"/>
      <c r="E152" s="55"/>
      <c r="F152" s="56" t="s">
        <v>22</v>
      </c>
    </row>
    <row r="153" ht="32.25" customHeight="1" spans="1:6">
      <c r="A153" s="51" t="s">
        <v>174</v>
      </c>
      <c r="B153" s="52"/>
      <c r="C153" s="53"/>
      <c r="D153" s="54"/>
      <c r="E153" s="55"/>
      <c r="F153" s="56" t="s">
        <v>22</v>
      </c>
    </row>
    <row r="154" ht="32.25" customHeight="1" spans="1:6">
      <c r="A154" s="59"/>
      <c r="B154" s="59"/>
      <c r="C154" s="60"/>
      <c r="D154" s="61"/>
      <c r="E154" s="62"/>
      <c r="F154" s="63"/>
    </row>
    <row r="155" ht="32.25" customHeight="1" spans="1:6">
      <c r="A155" s="59"/>
      <c r="B155" s="59"/>
      <c r="C155" s="60"/>
      <c r="D155" s="61"/>
      <c r="E155" s="62"/>
      <c r="F155" s="63"/>
    </row>
    <row r="156" ht="32.25" customHeight="1" spans="1:6">
      <c r="A156" s="64" t="s">
        <v>175</v>
      </c>
      <c r="B156" s="64"/>
      <c r="C156" s="64"/>
      <c r="D156" s="64"/>
      <c r="E156" s="64"/>
      <c r="F156" s="64"/>
    </row>
    <row r="157" ht="32.25" customHeight="1" spans="1:6">
      <c r="A157" s="32" t="s">
        <v>1</v>
      </c>
      <c r="B157" s="32"/>
      <c r="C157" s="33"/>
      <c r="D157" s="32"/>
      <c r="E157" s="32"/>
      <c r="F157" s="34" t="s">
        <v>2</v>
      </c>
    </row>
    <row r="158" ht="32.25" customHeight="1" spans="1:6">
      <c r="A158" s="35" t="s">
        <v>176</v>
      </c>
      <c r="B158" s="35" t="s">
        <v>177</v>
      </c>
      <c r="C158" s="35" t="s">
        <v>178</v>
      </c>
      <c r="D158" s="35"/>
      <c r="E158" s="35"/>
      <c r="F158" s="65" t="s">
        <v>179</v>
      </c>
    </row>
    <row r="159" ht="32.25" customHeight="1" spans="1:6">
      <c r="A159" s="66">
        <v>1</v>
      </c>
      <c r="B159" s="67" t="s">
        <v>180</v>
      </c>
      <c r="C159" s="67" t="s">
        <v>181</v>
      </c>
      <c r="D159" s="67"/>
      <c r="E159" s="67"/>
      <c r="F159" s="44"/>
    </row>
    <row r="160" ht="32.25" customHeight="1" spans="1:6">
      <c r="A160" s="66">
        <v>2</v>
      </c>
      <c r="B160" s="67" t="s">
        <v>182</v>
      </c>
      <c r="C160" s="67" t="s">
        <v>183</v>
      </c>
      <c r="D160" s="67"/>
      <c r="E160" s="67"/>
      <c r="F160" s="44"/>
    </row>
    <row r="161" ht="32.25" customHeight="1" spans="1:6">
      <c r="A161" s="66">
        <v>3</v>
      </c>
      <c r="B161" s="67" t="s">
        <v>184</v>
      </c>
      <c r="C161" s="67" t="s">
        <v>185</v>
      </c>
      <c r="D161" s="67"/>
      <c r="E161" s="67"/>
      <c r="F161" s="44"/>
    </row>
    <row r="162" ht="32.25" customHeight="1" spans="1:6">
      <c r="A162" s="66">
        <v>4</v>
      </c>
      <c r="B162" s="67" t="s">
        <v>186</v>
      </c>
      <c r="C162" s="67" t="s">
        <v>187</v>
      </c>
      <c r="D162" s="67"/>
      <c r="E162" s="67"/>
      <c r="F162" s="44"/>
    </row>
    <row r="163" ht="32.25" customHeight="1" spans="1:6">
      <c r="A163" s="66">
        <v>5</v>
      </c>
      <c r="B163" s="67" t="s">
        <v>188</v>
      </c>
      <c r="C163" s="67" t="s">
        <v>189</v>
      </c>
      <c r="D163" s="67"/>
      <c r="E163" s="67"/>
      <c r="F163" s="44"/>
    </row>
    <row r="164" ht="32.25" customHeight="1" spans="1:6">
      <c r="A164" s="66">
        <v>6</v>
      </c>
      <c r="B164" s="67" t="s">
        <v>190</v>
      </c>
      <c r="C164" s="67" t="s">
        <v>191</v>
      </c>
      <c r="D164" s="67"/>
      <c r="E164" s="67"/>
      <c r="F164" s="44"/>
    </row>
    <row r="165" ht="32.25" customHeight="1" spans="1:6">
      <c r="A165" s="66">
        <v>7</v>
      </c>
      <c r="B165" s="67" t="s">
        <v>192</v>
      </c>
      <c r="C165" s="67" t="s">
        <v>193</v>
      </c>
      <c r="D165" s="67"/>
      <c r="E165" s="67"/>
      <c r="F165" s="44"/>
    </row>
    <row r="166" ht="32.25" customHeight="1" spans="1:6">
      <c r="A166" s="66">
        <v>8</v>
      </c>
      <c r="B166" s="68" t="s">
        <v>194</v>
      </c>
      <c r="C166" s="69"/>
      <c r="D166" s="69"/>
      <c r="E166" s="70"/>
      <c r="F166" s="44"/>
    </row>
    <row r="167" ht="32.25" customHeight="1" spans="1:6">
      <c r="A167" s="66">
        <v>9</v>
      </c>
      <c r="B167" s="41" t="s">
        <v>195</v>
      </c>
      <c r="C167" s="41"/>
      <c r="D167" s="41"/>
      <c r="E167" s="41"/>
      <c r="F167" s="44"/>
    </row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  <row r="188" ht="32.25" customHeight="1"/>
    <row r="189" ht="32.25" customHeight="1"/>
    <row r="190" ht="32.25" customHeight="1"/>
    <row r="191" ht="32.25" customHeight="1"/>
    <row r="192" ht="32.25" customHeight="1"/>
    <row r="193" ht="32.25" customHeight="1"/>
    <row r="194" ht="32.25" customHeight="1"/>
    <row r="195" ht="32.25" customHeight="1"/>
    <row r="196" ht="32.25" customHeight="1"/>
    <row r="197" ht="32.25" customHeight="1"/>
    <row r="198" ht="32.25" customHeight="1"/>
    <row r="199" ht="33.75" customHeight="1"/>
    <row r="200" ht="33.75" customHeight="1"/>
    <row r="201" ht="33.75" customHeight="1"/>
    <row r="202" ht="33.75" customHeight="1"/>
    <row r="203" ht="33.75" customHeight="1"/>
    <row r="204" ht="33.75" customHeight="1"/>
    <row r="205" ht="33.75" customHeight="1"/>
    <row r="206" ht="33.75" customHeight="1"/>
    <row r="207" ht="33.75" customHeight="1"/>
    <row r="208" ht="33.75" customHeight="1"/>
    <row r="209" ht="33.75" customHeight="1"/>
    <row r="210" ht="33.75" customHeight="1"/>
    <row r="211" ht="33.75" customHeight="1"/>
    <row r="212" ht="33.75" customHeight="1"/>
    <row r="213" ht="33.75" customHeight="1"/>
    <row r="214" ht="33.75" customHeight="1"/>
    <row r="215" ht="33.75" customHeight="1"/>
    <row r="216" ht="33.75" customHeight="1"/>
    <row r="217" ht="33.75" customHeight="1"/>
    <row r="218" ht="33.75" customHeight="1"/>
    <row r="219" ht="33.75" customHeight="1"/>
    <row r="220" ht="33.75" customHeight="1"/>
    <row r="221" ht="36.75" customHeight="1"/>
    <row r="222" ht="36.75" customHeight="1"/>
    <row r="223" ht="36.75" customHeight="1"/>
    <row r="224" ht="36.75" customHeight="1"/>
    <row r="225" ht="36.75" customHeight="1"/>
    <row r="226" ht="36.75" customHeight="1"/>
    <row r="227" ht="36.75" customHeight="1"/>
    <row r="228" ht="36.75" customHeight="1"/>
    <row r="229" ht="36.75" customHeight="1"/>
    <row r="230" ht="36.75" customHeight="1"/>
    <row r="231" ht="36.75" customHeight="1"/>
    <row r="232" ht="36.75" customHeight="1"/>
  </sheetData>
  <mergeCells count="51">
    <mergeCell ref="A1:F1"/>
    <mergeCell ref="A2:E2"/>
    <mergeCell ref="A3:F3"/>
    <mergeCell ref="A21:B21"/>
    <mergeCell ref="C21:D21"/>
    <mergeCell ref="A22:F22"/>
    <mergeCell ref="A23:E23"/>
    <mergeCell ref="A24:F24"/>
    <mergeCell ref="A43:C43"/>
    <mergeCell ref="D43:E43"/>
    <mergeCell ref="A44:F44"/>
    <mergeCell ref="A45:E45"/>
    <mergeCell ref="A46:F46"/>
    <mergeCell ref="A66:C66"/>
    <mergeCell ref="D66:E66"/>
    <mergeCell ref="A67:F67"/>
    <mergeCell ref="A68:E68"/>
    <mergeCell ref="A69:F69"/>
    <mergeCell ref="A89:C89"/>
    <mergeCell ref="D89:E89"/>
    <mergeCell ref="A90:F90"/>
    <mergeCell ref="A91:E91"/>
    <mergeCell ref="A92:F92"/>
    <mergeCell ref="A109:C109"/>
    <mergeCell ref="D109:E109"/>
    <mergeCell ref="A110:C110"/>
    <mergeCell ref="D110:E110"/>
    <mergeCell ref="A111:F111"/>
    <mergeCell ref="A112:E112"/>
    <mergeCell ref="A113:F113"/>
    <mergeCell ref="A131:C131"/>
    <mergeCell ref="D131:E131"/>
    <mergeCell ref="A132:F132"/>
    <mergeCell ref="A133:E133"/>
    <mergeCell ref="A134:F134"/>
    <mergeCell ref="A152:C152"/>
    <mergeCell ref="D152:E152"/>
    <mergeCell ref="A153:C153"/>
    <mergeCell ref="D153:E153"/>
    <mergeCell ref="A156:F156"/>
    <mergeCell ref="A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B166:E166"/>
    <mergeCell ref="B167:E167"/>
  </mergeCells>
  <pageMargins left="0.7" right="0.44" top="0.75" bottom="0.75" header="0.3" footer="0.3"/>
  <pageSetup paperSize="9" orientation="portrait" horizontalDpi="200" verticalDpi="300"/>
  <headerFooter/>
  <rowBreaks count="6" manualBreakCount="6">
    <brk id="21" max="16383" man="1"/>
    <brk id="43" max="16383" man="1"/>
    <brk id="89" max="16383" man="1"/>
    <brk id="110" max="16383" man="1"/>
    <brk id="131" max="16383" man="1"/>
    <brk id="178" max="163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国道G228线廉江央村至山口（粤桂界）段安全提升工程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</cp:lastModifiedBy>
  <dcterms:created xsi:type="dcterms:W3CDTF">2006-09-16T00:00:00Z</dcterms:created>
  <cp:lastPrinted>2024-09-28T09:12:00Z</cp:lastPrinted>
  <dcterms:modified xsi:type="dcterms:W3CDTF">2026-08-20T09:14:44Z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1A4CA4FC7D364F1CA843FA8249F376CD_13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